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\flamingo\ГРАФИКИ доставки крови на иммунограмму и вирусную нагрузку\2020\"/>
    </mc:Choice>
  </mc:AlternateContent>
  <xr:revisionPtr revIDLastSave="0" documentId="13_ncr:1_{EF81A95A-3AEA-4071-8C5E-B68FDB858F2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Print_Area_0" localSheetId="0">Лист1!$A$1:$T$79</definedName>
    <definedName name="Print_Titles_0" localSheetId="0">Лист1!$2:$2</definedName>
    <definedName name="_xlnm.Print_Titles" localSheetId="0">Лист1!$2:$2</definedName>
    <definedName name="_xlnm.Print_Area" localSheetId="0">Лист1!$A$1:$T$79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79" i="1" l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X79" i="1" l="1"/>
  <c r="HW79" i="1" s="1"/>
</calcChain>
</file>

<file path=xl/sharedStrings.xml><?xml version="1.0" encoding="utf-8"?>
<sst xmlns="http://schemas.openxmlformats.org/spreadsheetml/2006/main" count="83" uniqueCount="83">
  <si>
    <t>Календарные дни</t>
  </si>
  <si>
    <t>3п</t>
  </si>
  <si>
    <t>10п</t>
  </si>
  <si>
    <t>17п</t>
  </si>
  <si>
    <t>24п</t>
  </si>
  <si>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</si>
  <si>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</si>
  <si>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</si>
  <si>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</si>
  <si>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</si>
  <si>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</si>
  <si>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</si>
  <si>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</si>
  <si>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</si>
  <si>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</si>
  <si>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</si>
  <si>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</si>
  <si>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</si>
  <si>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</si>
  <si>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</si>
  <si>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</si>
  <si>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</si>
  <si>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</si>
  <si>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</si>
  <si>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</si>
  <si>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</si>
  <si>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</si>
  <si>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</si>
  <si>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</si>
  <si>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</si>
  <si>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</si>
  <si>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</si>
  <si>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</si>
  <si>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>ГБУЗ РБ Городская инфекционная больница  г. Стерлитамака+Стерлитамакский район.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</si>
  <si>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</si>
  <si>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</si>
  <si>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</si>
  <si>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</si>
  <si>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</si>
  <si>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</si>
  <si>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</si>
  <si>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</si>
  <si>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</si>
  <si>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</si>
  <si>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</si>
  <si>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</si>
  <si>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</si>
  <si>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</si>
  <si>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</si>
  <si>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>ГАУЗ РБ Туймазинская центральная районная  больница</t>
  </si>
  <si>
    <t>ГБУЗ РБ Городская клиническая больница N5 города Уфа</t>
  </si>
  <si>
    <t>ГБУЗ РБ Городская клиническая больница N8  города Уфы, поликлиника №1</t>
  </si>
  <si>
    <t>ГБУЗ РБ Городская клиническая больница N8  города Уфы, поликлиника №2</t>
  </si>
  <si>
    <t xml:space="preserve">ГБУЗ  РБ Городская больница №9  города Уфы                </t>
  </si>
  <si>
    <t>ГБУЗ РБ Городская клиническая  больница N10  города Уфы</t>
  </si>
  <si>
    <t xml:space="preserve">ГБУЗ РБ Городская больница N12  города Уфы        </t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</si>
  <si>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</si>
  <si>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</si>
  <si>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</si>
  <si>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>ГБУЗ РБ Городская клиническая   больница N18 города Уфы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</si>
  <si>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</si>
  <si>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</si>
  <si>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t xml:space="preserve">ГБУЗ РБ Поликлиника№1  города Уфа  </t>
  </si>
  <si>
    <t>ГБУЗ РБ Поликлиника № 2 города Уфа</t>
  </si>
  <si>
    <t>ГБУЗ РБ Поликлиника N32 города Уфы</t>
  </si>
  <si>
    <t>ГБУЗ РБ Поликлиника N38 города Уфы</t>
  </si>
  <si>
    <t>ГБУЗ РБ Поликлиника N43 города Уфы</t>
  </si>
  <si>
    <t>ГБУЗ РБ Поликлиника N44 города Уфы</t>
  </si>
  <si>
    <t xml:space="preserve">ГБУЗ РБ Поликлиника N46 города Уфы         </t>
  </si>
  <si>
    <t>ГБУЗ РБ ЦГБ Демского района</t>
  </si>
  <si>
    <t xml:space="preserve">ГБУЗ РБ Поликлиника N48 города Уфы    </t>
  </si>
  <si>
    <t>ГБУЗ РБ Поликлиника N50 города Уфы</t>
  </si>
  <si>
    <t>ГБУЗ РБ Поликлиника N51 города Уфы</t>
  </si>
  <si>
    <t xml:space="preserve">ГБУЗ РБ Поликлиника N52 города Уфы  </t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</si>
  <si>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</si>
  <si>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</si>
  <si>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 ГБУЗ Республиканская  клиническая  психиатрическая больница№1 МЗ РБ 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</si>
  <si>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</si>
  <si>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</si>
  <si>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</si>
  <si>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</si>
  <si>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>ГБУЗ Республиканский Центр по профилактике и борьбе со СПИДом и инфекционными   заболеваниями г. Сибай (вирусная нагрузка)</t>
  </si>
  <si>
    <t xml:space="preserve">График доставки крови на CD4 и ПЦР РНК ВИЧ на апрель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</si>
</sst>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1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Protection="1"/>
    <xf numFmtId="0" fontId="3" fillId="0" borderId="4" xfId="1" applyFont="1" applyBorder="1" applyProtection="1"/>
    <xf numFmtId="0" fontId="4" fillId="3" borderId="1" xfId="1" applyFont="1" applyFill="1" applyBorder="1" applyAlignment="1" applyProtection="1">
      <alignment horizontal="center" vertical="center" shrinkToFit="1"/>
    </xf>
    <xf numFmtId="0" fontId="3" fillId="2" borderId="0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3" fillId="2" borderId="0" xfId="1" applyFont="1" applyFill="1" applyBorder="1" applyProtection="1"/>
    <xf numFmtId="0" fontId="3" fillId="0" borderId="0" xfId="1" applyFont="1" applyBorder="1" applyProtection="1"/>
    <xf numFmtId="0" fontId="3" fillId="0" borderId="0" xfId="0" applyFont="1"/>
    <xf numFmtId="0" fontId="5" fillId="2" borderId="0" xfId="1" applyFont="1" applyFill="1" applyBorder="1" applyProtection="1"/>
    <xf numFmtId="0" fontId="4" fillId="2" borderId="0" xfId="1" applyFont="1" applyFill="1" applyBorder="1" applyProtection="1"/>
    <xf numFmtId="0" fontId="4" fillId="0" borderId="0" xfId="1" applyFont="1" applyBorder="1" applyProtection="1"/>
    <xf numFmtId="0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7" xfId="1" applyFont="1" applyFill="1" applyBorder="1" applyProtection="1"/>
    <xf numFmtId="0" fontId="3" fillId="0" borderId="7" xfId="1" applyFont="1" applyBorder="1" applyProtection="1"/>
    <xf numFmtId="0" fontId="4" fillId="2" borderId="3" xfId="1" applyFont="1" applyFill="1" applyBorder="1" applyProtection="1"/>
    <xf numFmtId="0" fontId="4" fillId="3" borderId="1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7" xfId="1" applyFont="1" applyFill="1" applyBorder="1" applyProtection="1"/>
    <xf numFmtId="0" fontId="2" fillId="0" borderId="0" xfId="1" applyFont="1" applyBorder="1" applyAlignment="1" applyProtection="1">
      <alignment wrapText="1"/>
    </xf>
    <xf numFmtId="0" fontId="6" fillId="0" borderId="2" xfId="1" applyFont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/>
    </xf>
    <xf numFmtId="0" fontId="3" fillId="3" borderId="5" xfId="1" applyFont="1" applyFill="1" applyBorder="1" applyAlignment="1" applyProtection="1">
      <alignment horizontal="center" vertical="center" wrapText="1" shrinkToFit="1"/>
    </xf>
    <xf numFmtId="0" fontId="3" fillId="2" borderId="5" xfId="1" applyFont="1" applyFill="1" applyBorder="1" applyAlignment="1" applyProtection="1">
      <alignment horizontal="left" vertical="top" wrapText="1"/>
    </xf>
    <xf numFmtId="0" fontId="4" fillId="2" borderId="5" xfId="1" applyFont="1" applyFill="1" applyBorder="1" applyAlignment="1" applyProtection="1">
      <alignment horizontal="left" vertical="top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left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9"/>
  <sheetViews>
    <sheetView tabSelected="1" zoomScale="90" zoomScaleNormal="90" workbookViewId="0">
      <pane ySplit="2" topLeftCell="A3" activePane="bottomLeft" state="frozen"/>
      <selection pane="bottomLeft" activeCell="A2" sqref="A2:W79"/>
    </sheetView>
  </sheetViews>
  <sheetFormatPr defaultRowHeight="24.95" customHeight="1"/>
  <cols>
    <col min="1" max="1" width="43.125" style="22" customWidth="1"/>
    <col min="2" max="23" width="4.625" style="7" customWidth="1"/>
    <col min="24" max="24" width="5.25" style="12" customWidth="1"/>
    <col min="25" max="56" width="5.25" style="8" customWidth="1"/>
    <col min="57" max="233" width="5.25" style="9" customWidth="1"/>
    <col min="234" max="1025" width="5.875" style="9" customWidth="1"/>
    <col min="1026" max="16384" width="9" style="10"/>
  </cols>
  <sheetData>
    <row r="1" spans="1:231" s="3" customFormat="1" ht="35.25" customHeight="1">
      <c r="A1" s="23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231" s="6" customFormat="1" ht="24.95" customHeight="1">
      <c r="A2" s="25" t="s">
        <v>0</v>
      </c>
      <c r="B2" s="4">
        <v>1</v>
      </c>
      <c r="C2" s="4">
        <v>2</v>
      </c>
      <c r="D2" s="4" t="s">
        <v>1</v>
      </c>
      <c r="E2" s="4">
        <v>6</v>
      </c>
      <c r="F2" s="4">
        <v>7</v>
      </c>
      <c r="G2" s="4">
        <v>8</v>
      </c>
      <c r="H2" s="4">
        <v>9</v>
      </c>
      <c r="I2" s="4" t="s">
        <v>2</v>
      </c>
      <c r="J2" s="4">
        <v>13</v>
      </c>
      <c r="K2" s="4">
        <v>14</v>
      </c>
      <c r="L2" s="4">
        <v>15</v>
      </c>
      <c r="M2" s="4">
        <v>16</v>
      </c>
      <c r="N2" s="4" t="s">
        <v>3</v>
      </c>
      <c r="O2" s="4">
        <v>20</v>
      </c>
      <c r="P2" s="4">
        <v>21</v>
      </c>
      <c r="Q2" s="4">
        <v>22</v>
      </c>
      <c r="R2" s="4">
        <v>23</v>
      </c>
      <c r="S2" s="4" t="s">
        <v>4</v>
      </c>
      <c r="T2" s="4">
        <v>27</v>
      </c>
      <c r="U2" s="4">
        <v>28</v>
      </c>
      <c r="V2" s="4">
        <v>29</v>
      </c>
      <c r="W2" s="19">
        <v>30</v>
      </c>
      <c r="X2" s="20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231" ht="24.95" customHeight="1">
      <c r="A3" s="26" t="s">
        <v>5</v>
      </c>
      <c r="F3" s="7">
        <v>10</v>
      </c>
      <c r="V3" s="7">
        <v>10</v>
      </c>
      <c r="HW3" s="10"/>
    </row>
    <row r="4" spans="1:231" ht="24.95" customHeight="1">
      <c r="A4" s="26" t="s">
        <v>6</v>
      </c>
      <c r="V4" s="7">
        <v>8</v>
      </c>
    </row>
    <row r="5" spans="1:231" ht="24.95" customHeight="1">
      <c r="A5" s="26" t="s">
        <v>7</v>
      </c>
      <c r="P5" s="7">
        <v>5</v>
      </c>
    </row>
    <row r="6" spans="1:231" ht="24.95" customHeight="1">
      <c r="A6" s="26" t="s">
        <v>8</v>
      </c>
      <c r="L6" s="7">
        <v>5</v>
      </c>
    </row>
    <row r="7" spans="1:231" ht="24.95" customHeight="1">
      <c r="A7" s="26" t="s">
        <v>9</v>
      </c>
      <c r="P7" s="7">
        <v>5</v>
      </c>
      <c r="HW7" s="10"/>
    </row>
    <row r="8" spans="1:231" ht="24.95" customHeight="1">
      <c r="A8" s="26" t="s">
        <v>10</v>
      </c>
      <c r="V8" s="7">
        <v>5</v>
      </c>
    </row>
    <row r="9" spans="1:231" ht="24.95" customHeight="1">
      <c r="A9" s="26" t="s">
        <v>11</v>
      </c>
      <c r="U9" s="7">
        <v>10</v>
      </c>
      <c r="HW9" s="10"/>
    </row>
    <row r="10" spans="1:231" ht="24.95" customHeight="1">
      <c r="A10" s="26" t="s">
        <v>12</v>
      </c>
      <c r="M10" s="7">
        <v>12</v>
      </c>
    </row>
    <row r="11" spans="1:231" ht="24.95" customHeight="1">
      <c r="A11" s="26" t="s">
        <v>13</v>
      </c>
      <c r="G11" s="7">
        <v>5</v>
      </c>
      <c r="HW11" s="10"/>
    </row>
    <row r="12" spans="1:231" ht="24.95" customHeight="1">
      <c r="A12" s="26" t="s">
        <v>14</v>
      </c>
      <c r="G12" s="7">
        <v>5</v>
      </c>
      <c r="V12" s="7">
        <v>5</v>
      </c>
    </row>
    <row r="13" spans="1:231" ht="24.95" customHeight="1">
      <c r="A13" s="26" t="s">
        <v>15</v>
      </c>
      <c r="L13" s="7">
        <v>10</v>
      </c>
    </row>
    <row r="14" spans="1:231" ht="24.95" customHeight="1">
      <c r="A14" s="26" t="s">
        <v>16</v>
      </c>
      <c r="B14" s="7">
        <v>10</v>
      </c>
      <c r="K14" s="7">
        <v>10</v>
      </c>
    </row>
    <row r="15" spans="1:231" ht="24.95" customHeight="1">
      <c r="A15" s="26" t="s">
        <v>17</v>
      </c>
      <c r="H15" s="7">
        <v>10</v>
      </c>
      <c r="Z15" s="11"/>
      <c r="HW15" s="10"/>
    </row>
    <row r="16" spans="1:231" ht="24.95" customHeight="1">
      <c r="A16" s="26" t="s">
        <v>18</v>
      </c>
      <c r="L16" s="7">
        <v>5</v>
      </c>
    </row>
    <row r="17" spans="1:231" ht="24.95" customHeight="1">
      <c r="A17" s="26" t="s">
        <v>19</v>
      </c>
      <c r="M17" s="7">
        <v>30</v>
      </c>
      <c r="U17" s="7">
        <v>30</v>
      </c>
      <c r="HW17" s="10"/>
    </row>
    <row r="18" spans="1:231" s="13" customFormat="1" ht="24.95" customHeight="1">
      <c r="A18" s="27" t="s">
        <v>20</v>
      </c>
      <c r="B18" s="7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231" ht="24.95" customHeight="1">
      <c r="A19" s="26" t="s">
        <v>21</v>
      </c>
      <c r="B19" s="7">
        <v>10</v>
      </c>
      <c r="L19" s="7">
        <v>10</v>
      </c>
      <c r="HW19" s="10"/>
    </row>
    <row r="20" spans="1:231" ht="24.95" customHeight="1">
      <c r="A20" s="26" t="s">
        <v>22</v>
      </c>
      <c r="M20" s="7">
        <v>10</v>
      </c>
      <c r="HW20" s="10"/>
    </row>
    <row r="21" spans="1:231" ht="24.95" customHeight="1">
      <c r="A21" s="26" t="s">
        <v>23</v>
      </c>
      <c r="G21" s="7">
        <v>10</v>
      </c>
      <c r="Q21" s="7">
        <v>10</v>
      </c>
    </row>
    <row r="22" spans="1:231" ht="24.95" customHeight="1">
      <c r="A22" s="26" t="s">
        <v>24</v>
      </c>
      <c r="U22" s="7">
        <v>10</v>
      </c>
      <c r="HW22" s="10"/>
    </row>
    <row r="23" spans="1:231" ht="24.95" customHeight="1">
      <c r="A23" s="26" t="s">
        <v>25</v>
      </c>
      <c r="R23" s="7">
        <v>20</v>
      </c>
    </row>
    <row r="24" spans="1:231" ht="24.95" customHeight="1">
      <c r="A24" s="26" t="s">
        <v>26</v>
      </c>
      <c r="B24" s="7">
        <v>10</v>
      </c>
    </row>
    <row r="25" spans="1:231" ht="24.95" customHeight="1">
      <c r="A25" s="26" t="s">
        <v>27</v>
      </c>
      <c r="K25" s="7">
        <v>8</v>
      </c>
      <c r="HW25" s="10"/>
    </row>
    <row r="26" spans="1:231" ht="24.95" customHeight="1">
      <c r="A26" s="26" t="s">
        <v>28</v>
      </c>
      <c r="K26" s="7">
        <v>5</v>
      </c>
      <c r="HW26" s="10"/>
    </row>
    <row r="27" spans="1:231" ht="24.95" customHeight="1">
      <c r="A27" s="26" t="s">
        <v>29</v>
      </c>
      <c r="K27" s="7">
        <v>5</v>
      </c>
      <c r="HW27" s="10"/>
    </row>
    <row r="28" spans="1:231" ht="24.95" customHeight="1">
      <c r="A28" s="26" t="s">
        <v>30</v>
      </c>
      <c r="F28" s="7">
        <v>10</v>
      </c>
      <c r="AC28" s="11"/>
      <c r="HW28" s="10"/>
    </row>
    <row r="29" spans="1:231" ht="24.95" customHeight="1">
      <c r="A29" s="26" t="s">
        <v>31</v>
      </c>
      <c r="K29" s="7">
        <v>12</v>
      </c>
      <c r="HW29" s="10"/>
    </row>
    <row r="30" spans="1:231" ht="24.95" customHeight="1">
      <c r="A30" s="26" t="s">
        <v>32</v>
      </c>
      <c r="G30" s="7">
        <v>5</v>
      </c>
    </row>
    <row r="31" spans="1:231" ht="24.95" customHeight="1">
      <c r="A31" s="26" t="s">
        <v>33</v>
      </c>
      <c r="H31" s="7">
        <v>70</v>
      </c>
      <c r="M31" s="7">
        <v>70</v>
      </c>
      <c r="R31" s="7">
        <v>70</v>
      </c>
      <c r="HW31" s="10"/>
    </row>
    <row r="32" spans="1:231" ht="24.95" customHeight="1">
      <c r="A32" s="26" t="s">
        <v>34</v>
      </c>
      <c r="G32" s="7">
        <v>15</v>
      </c>
    </row>
    <row r="33" spans="1:231" ht="24.95" customHeight="1">
      <c r="A33" s="26" t="s">
        <v>35</v>
      </c>
      <c r="G33" s="7">
        <v>5</v>
      </c>
    </row>
    <row r="34" spans="1:231" ht="24.95" customHeight="1">
      <c r="A34" s="26" t="s">
        <v>36</v>
      </c>
      <c r="G34" s="7">
        <v>10</v>
      </c>
      <c r="HW34" s="10"/>
    </row>
    <row r="35" spans="1:231" ht="24.95" customHeight="1">
      <c r="A35" s="26" t="s">
        <v>37</v>
      </c>
      <c r="G35" s="7">
        <v>20</v>
      </c>
    </row>
    <row r="36" spans="1:231" ht="24.95" customHeight="1">
      <c r="A36" s="26" t="s">
        <v>38</v>
      </c>
      <c r="M36" s="7">
        <v>6</v>
      </c>
    </row>
    <row r="37" spans="1:231" ht="24.95" customHeight="1">
      <c r="A37" s="26" t="s">
        <v>39</v>
      </c>
      <c r="B37" s="7">
        <v>15</v>
      </c>
      <c r="K37" s="7">
        <v>10</v>
      </c>
      <c r="HW37" s="10"/>
    </row>
    <row r="38" spans="1:231" ht="24.95" customHeight="1">
      <c r="A38" s="26" t="s">
        <v>40</v>
      </c>
      <c r="K38" s="7">
        <v>10</v>
      </c>
      <c r="P38" s="7">
        <v>10</v>
      </c>
      <c r="HW38" s="10"/>
    </row>
    <row r="39" spans="1:231" ht="24.95" customHeight="1">
      <c r="A39" s="26" t="s">
        <v>41</v>
      </c>
      <c r="H39" s="7">
        <v>20</v>
      </c>
      <c r="R39" s="7">
        <v>15</v>
      </c>
    </row>
    <row r="40" spans="1:231" ht="24.95" customHeight="1">
      <c r="A40" s="26" t="s">
        <v>42</v>
      </c>
      <c r="B40" s="7">
        <v>12</v>
      </c>
      <c r="Q40" s="7">
        <v>12</v>
      </c>
    </row>
    <row r="41" spans="1:231" ht="24.95" customHeight="1">
      <c r="A41" s="26" t="s">
        <v>43</v>
      </c>
      <c r="F41" s="7">
        <v>25</v>
      </c>
    </row>
    <row r="42" spans="1:231" ht="24.95" customHeight="1">
      <c r="A42" s="26" t="s">
        <v>44</v>
      </c>
      <c r="C42" s="7">
        <v>30</v>
      </c>
      <c r="R42" s="7">
        <v>30</v>
      </c>
      <c r="HW42" s="10"/>
    </row>
    <row r="43" spans="1:231" ht="24.95" customHeight="1">
      <c r="A43" s="26" t="s">
        <v>45</v>
      </c>
      <c r="F43" s="7">
        <v>30</v>
      </c>
      <c r="O43" s="7">
        <v>40</v>
      </c>
      <c r="V43" s="7">
        <v>20</v>
      </c>
    </row>
    <row r="44" spans="1:231" s="8" customFormat="1" ht="24.95" customHeight="1">
      <c r="A44" s="26" t="s">
        <v>46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20</v>
      </c>
      <c r="W44" s="7"/>
      <c r="X44" s="12"/>
    </row>
    <row r="45" spans="1:231" ht="24.95" customHeight="1">
      <c r="A45" s="26" t="s">
        <v>47</v>
      </c>
      <c r="B45" s="7">
        <v>25</v>
      </c>
      <c r="K45" s="7">
        <v>25</v>
      </c>
    </row>
    <row r="46" spans="1:231" ht="24.95" customHeight="1">
      <c r="A46" s="26" t="s">
        <v>48</v>
      </c>
      <c r="C46" s="7">
        <v>30</v>
      </c>
      <c r="U46" s="7">
        <v>30</v>
      </c>
      <c r="HW46" s="10"/>
    </row>
    <row r="47" spans="1:231" ht="24.95" customHeight="1">
      <c r="A47" s="26" t="s">
        <v>49</v>
      </c>
      <c r="V47" s="7">
        <v>25</v>
      </c>
    </row>
    <row r="48" spans="1:231" ht="24.95" customHeight="1">
      <c r="A48" s="26" t="s">
        <v>50</v>
      </c>
      <c r="E48" s="7">
        <v>15</v>
      </c>
      <c r="O48" s="7">
        <v>15</v>
      </c>
    </row>
    <row r="49" spans="1:231" ht="24.95" customHeight="1">
      <c r="A49" s="26" t="s">
        <v>51</v>
      </c>
      <c r="O49" s="7">
        <v>20</v>
      </c>
      <c r="Y49" s="11"/>
      <c r="HW49" s="10"/>
    </row>
    <row r="50" spans="1:231" ht="24.95" customHeight="1">
      <c r="A50" s="26" t="s">
        <v>52</v>
      </c>
      <c r="O50" s="7">
        <v>20</v>
      </c>
      <c r="HW50" s="10"/>
    </row>
    <row r="51" spans="1:231" ht="24.95" customHeight="1">
      <c r="A51" s="26" t="s">
        <v>53</v>
      </c>
      <c r="E51" s="7">
        <v>15</v>
      </c>
      <c r="HW51" s="10"/>
    </row>
    <row r="52" spans="1:231" ht="24.95" customHeight="1">
      <c r="A52" s="26" t="s">
        <v>54</v>
      </c>
      <c r="J52" s="7">
        <v>10</v>
      </c>
      <c r="T52" s="7">
        <v>10</v>
      </c>
      <c r="HW52" s="10"/>
    </row>
    <row r="53" spans="1:231" ht="24.95" customHeight="1">
      <c r="A53" s="26" t="s">
        <v>55</v>
      </c>
      <c r="J53" s="7">
        <v>10</v>
      </c>
      <c r="P53" s="7">
        <v>10</v>
      </c>
    </row>
    <row r="54" spans="1:231" ht="24.95" customHeight="1">
      <c r="A54" s="26" t="s">
        <v>56</v>
      </c>
      <c r="H54" s="7">
        <v>25</v>
      </c>
      <c r="Q54" s="7">
        <v>25</v>
      </c>
    </row>
    <row r="55" spans="1:231" ht="24.95" customHeight="1">
      <c r="A55" s="26" t="s">
        <v>57</v>
      </c>
      <c r="J55" s="7">
        <v>20</v>
      </c>
      <c r="T55" s="7">
        <v>20</v>
      </c>
    </row>
    <row r="56" spans="1:231" ht="24.95" customHeight="1">
      <c r="A56" s="26" t="s">
        <v>58</v>
      </c>
      <c r="K56" s="7">
        <v>10</v>
      </c>
      <c r="U56" s="7">
        <v>15</v>
      </c>
    </row>
    <row r="57" spans="1:231" ht="24.95" customHeight="1">
      <c r="A57" s="26" t="s">
        <v>59</v>
      </c>
      <c r="C57" s="7">
        <v>10</v>
      </c>
      <c r="HW57" s="10"/>
    </row>
    <row r="58" spans="1:231" ht="24.95" customHeight="1">
      <c r="A58" s="26" t="s">
        <v>60</v>
      </c>
      <c r="C58" s="7">
        <v>10</v>
      </c>
      <c r="J58" s="7">
        <v>20</v>
      </c>
      <c r="HW58" s="10"/>
    </row>
    <row r="59" spans="1:231" ht="24.95" customHeight="1">
      <c r="A59" s="26" t="s">
        <v>61</v>
      </c>
      <c r="L59" s="7">
        <v>20</v>
      </c>
      <c r="V59" s="7">
        <v>10</v>
      </c>
      <c r="HW59" s="10"/>
    </row>
    <row r="60" spans="1:231" ht="24.95" customHeight="1">
      <c r="A60" s="26" t="s">
        <v>62</v>
      </c>
      <c r="M60" s="7">
        <v>20</v>
      </c>
    </row>
    <row r="61" spans="1:231" ht="24.95" customHeight="1">
      <c r="A61" s="26" t="s">
        <v>63</v>
      </c>
      <c r="J61" s="7">
        <v>20</v>
      </c>
      <c r="O61" s="7">
        <v>20</v>
      </c>
    </row>
    <row r="62" spans="1:231" ht="24.95" customHeight="1">
      <c r="A62" s="26" t="s">
        <v>64</v>
      </c>
      <c r="K62" s="7">
        <v>30</v>
      </c>
      <c r="U62" s="7">
        <v>20</v>
      </c>
      <c r="HW62" s="10"/>
    </row>
    <row r="63" spans="1:231" ht="24.95" customHeight="1">
      <c r="A63" s="26" t="s">
        <v>65</v>
      </c>
      <c r="E63" s="7">
        <v>10</v>
      </c>
      <c r="T63" s="7">
        <v>15</v>
      </c>
    </row>
    <row r="64" spans="1:231" ht="24.95" customHeight="1">
      <c r="A64" s="26" t="s">
        <v>66</v>
      </c>
      <c r="E64" s="7">
        <v>20</v>
      </c>
      <c r="J64" s="7">
        <v>20</v>
      </c>
      <c r="O64" s="7">
        <v>20</v>
      </c>
      <c r="T64" s="7">
        <v>25</v>
      </c>
    </row>
    <row r="65" spans="1:231" ht="24.95" customHeight="1">
      <c r="A65" s="26" t="s">
        <v>67</v>
      </c>
      <c r="E65" s="7">
        <v>20</v>
      </c>
      <c r="T65" s="7">
        <v>20</v>
      </c>
    </row>
    <row r="66" spans="1:231" ht="24.95" customHeight="1">
      <c r="A66" s="26" t="s">
        <v>68</v>
      </c>
      <c r="E66" s="7">
        <v>15</v>
      </c>
      <c r="J66" s="7">
        <v>10</v>
      </c>
    </row>
    <row r="67" spans="1:231" ht="24.95" customHeight="1">
      <c r="A67" s="26" t="s">
        <v>69</v>
      </c>
      <c r="G67" s="7">
        <v>10</v>
      </c>
      <c r="L67" s="7">
        <v>10</v>
      </c>
      <c r="Q67" s="24">
        <v>10</v>
      </c>
      <c r="U67" s="7">
        <v>15</v>
      </c>
    </row>
    <row r="68" spans="1:231" ht="24.95" customHeight="1">
      <c r="A68" s="26" t="s">
        <v>70</v>
      </c>
      <c r="J68" s="7">
        <v>20</v>
      </c>
      <c r="HW68" s="10"/>
    </row>
    <row r="69" spans="1:231" ht="24.95" customHeight="1">
      <c r="A69" s="26" t="s">
        <v>71</v>
      </c>
      <c r="G69" s="7">
        <v>10</v>
      </c>
      <c r="L69" s="7">
        <v>10</v>
      </c>
      <c r="Q69" s="7">
        <v>10</v>
      </c>
      <c r="U69" s="7">
        <v>10</v>
      </c>
    </row>
    <row r="70" spans="1:231" ht="24.95" customHeight="1">
      <c r="A70" s="26" t="s">
        <v>72</v>
      </c>
      <c r="O70" s="7">
        <v>15</v>
      </c>
    </row>
    <row r="71" spans="1:231" ht="24.95" customHeight="1">
      <c r="A71" s="26" t="s">
        <v>73</v>
      </c>
      <c r="E71" s="7">
        <v>10</v>
      </c>
      <c r="T71" s="7">
        <v>5</v>
      </c>
    </row>
    <row r="72" spans="1:231" ht="24.95" customHeight="1">
      <c r="A72" s="26" t="s">
        <v>74</v>
      </c>
      <c r="H72" s="7">
        <v>20</v>
      </c>
    </row>
    <row r="73" spans="1:231" ht="24.95" customHeight="1">
      <c r="A73" s="26" t="s">
        <v>75</v>
      </c>
      <c r="E73" s="7">
        <v>7</v>
      </c>
      <c r="J73" s="7">
        <v>7</v>
      </c>
      <c r="O73" s="7">
        <v>7</v>
      </c>
      <c r="T73" s="7">
        <v>7</v>
      </c>
      <c r="HW73" s="10"/>
    </row>
    <row r="74" spans="1:231" ht="24.95" customHeight="1">
      <c r="A74" s="28" t="s">
        <v>76</v>
      </c>
      <c r="J74" s="7">
        <v>7</v>
      </c>
      <c r="T74" s="7">
        <v>5</v>
      </c>
    </row>
    <row r="75" spans="1:231" ht="24.95" customHeight="1">
      <c r="A75" s="28" t="s">
        <v>77</v>
      </c>
      <c r="F75" s="7">
        <v>60</v>
      </c>
      <c r="P75" s="7">
        <v>60</v>
      </c>
      <c r="HW75" s="10"/>
    </row>
    <row r="76" spans="1:231" ht="24.95" customHeight="1">
      <c r="A76" s="26" t="s">
        <v>80</v>
      </c>
      <c r="L76" s="7">
        <v>80</v>
      </c>
      <c r="Q76" s="7">
        <v>80</v>
      </c>
      <c r="HW76" s="10"/>
    </row>
    <row r="77" spans="1:231" ht="24.95" customHeight="1">
      <c r="A77" s="26" t="s">
        <v>81</v>
      </c>
      <c r="P77" s="7">
        <v>60</v>
      </c>
      <c r="HW77" s="10"/>
    </row>
    <row r="78" spans="1:231" s="14" customFormat="1" ht="24.95" customHeight="1">
      <c r="A78" s="29" t="s">
        <v>78</v>
      </c>
      <c r="B78" s="7">
        <v>15</v>
      </c>
      <c r="C78" s="7">
        <v>15</v>
      </c>
      <c r="D78" s="7">
        <v>15</v>
      </c>
      <c r="E78" s="7">
        <v>15</v>
      </c>
      <c r="F78" s="7">
        <v>15</v>
      </c>
      <c r="G78" s="7">
        <v>15</v>
      </c>
      <c r="H78" s="7">
        <v>15</v>
      </c>
      <c r="I78" s="7">
        <v>15</v>
      </c>
      <c r="J78" s="7">
        <v>15</v>
      </c>
      <c r="K78" s="7">
        <v>15</v>
      </c>
      <c r="L78" s="7">
        <v>15</v>
      </c>
      <c r="M78" s="7">
        <v>15</v>
      </c>
      <c r="N78" s="7">
        <v>15</v>
      </c>
      <c r="O78" s="7">
        <v>15</v>
      </c>
      <c r="P78" s="7">
        <v>15</v>
      </c>
      <c r="Q78" s="7">
        <v>15</v>
      </c>
      <c r="R78" s="7">
        <v>15</v>
      </c>
      <c r="S78" s="7">
        <v>15</v>
      </c>
      <c r="T78" s="7">
        <v>15</v>
      </c>
      <c r="U78" s="7">
        <v>15</v>
      </c>
      <c r="V78" s="7">
        <v>15</v>
      </c>
      <c r="W78" s="7">
        <v>15</v>
      </c>
      <c r="X78" s="20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HW78" s="15"/>
    </row>
    <row r="79" spans="1:231" s="17" customFormat="1" ht="24.95" customHeight="1">
      <c r="A79" s="30" t="s">
        <v>79</v>
      </c>
      <c r="B79" s="7">
        <f t="shared" ref="B79:W79" si="0">SUM(B3:B78)</f>
        <v>112</v>
      </c>
      <c r="C79" s="7">
        <f t="shared" si="0"/>
        <v>95</v>
      </c>
      <c r="D79" s="7">
        <f t="shared" si="0"/>
        <v>15</v>
      </c>
      <c r="E79" s="7">
        <f t="shared" si="0"/>
        <v>127</v>
      </c>
      <c r="F79" s="7">
        <f t="shared" si="0"/>
        <v>150</v>
      </c>
      <c r="G79" s="7">
        <f t="shared" si="0"/>
        <v>110</v>
      </c>
      <c r="H79" s="7">
        <f t="shared" si="0"/>
        <v>160</v>
      </c>
      <c r="I79" s="7">
        <f t="shared" si="0"/>
        <v>15</v>
      </c>
      <c r="J79" s="7">
        <f t="shared" si="0"/>
        <v>159</v>
      </c>
      <c r="K79" s="7">
        <f t="shared" si="0"/>
        <v>140</v>
      </c>
      <c r="L79" s="7">
        <f t="shared" si="0"/>
        <v>165</v>
      </c>
      <c r="M79" s="7">
        <f t="shared" si="0"/>
        <v>163</v>
      </c>
      <c r="N79" s="7">
        <f t="shared" si="0"/>
        <v>15</v>
      </c>
      <c r="O79" s="7">
        <f t="shared" si="0"/>
        <v>172</v>
      </c>
      <c r="P79" s="7">
        <f t="shared" si="0"/>
        <v>165</v>
      </c>
      <c r="Q79" s="7">
        <f t="shared" si="0"/>
        <v>162</v>
      </c>
      <c r="R79" s="7">
        <f t="shared" si="0"/>
        <v>150</v>
      </c>
      <c r="S79" s="7">
        <f t="shared" si="0"/>
        <v>15</v>
      </c>
      <c r="T79" s="7">
        <f t="shared" si="0"/>
        <v>122</v>
      </c>
      <c r="U79" s="7">
        <f t="shared" si="0"/>
        <v>155</v>
      </c>
      <c r="V79" s="7">
        <f t="shared" si="0"/>
        <v>118</v>
      </c>
      <c r="W79" s="7">
        <f t="shared" si="0"/>
        <v>15</v>
      </c>
      <c r="X79" s="21">
        <f>SUM(B79:W79)</f>
        <v>2500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HW79" s="17">
        <f>SUM(B79:HV79)</f>
        <v>5000</v>
      </c>
    </row>
  </sheetData>
  <pageMargins left="0.23611111111111099" right="0.23611111111111099" top="0.15763888888888899" bottom="0.15763888888888899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Лист1!Print_Area_0</vt:lpstr>
      <vt:lpstr>Лист1!Print_Titles_0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dc:description/>
  <cp:lastModifiedBy>Лариса Владимировна</cp:lastModifiedBy>
  <cp:revision>8</cp:revision>
  <cp:lastPrinted>2020-02-20T09:11:34Z</cp:lastPrinted>
  <dcterms:created xsi:type="dcterms:W3CDTF">2016-11-18T11:59:59Z</dcterms:created>
  <dcterms:modified xsi:type="dcterms:W3CDTF">2020-03-24T10:26:18Z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